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<sst xmlns="http://schemas.openxmlformats.org/spreadsheetml/2006/main" count="97" uniqueCount="97">
  <si>
    <t>Addepar Investor Sentiment Index (ISI) Historical Data Download</t>
  </si>
  <si>
    <r>
      <rPr>
        <rFont val="Arial"/>
      </rPr>
      <t xml:space="preserve">Website: </t>
    </r>
    <r>
      <rPr>
        <rFont val="Arial"/>
        <color rgb="FF1155CC"/>
        <u/>
      </rPr>
      <t>www.addepar.com</t>
    </r>
  </si>
  <si>
    <t>Contact: investor-sentiment@addepar.com</t>
  </si>
  <si>
    <t>This report is prepared by and proprietary to Addepar. The Index is being circulated for informational and educational purposes only.</t>
  </si>
  <si>
    <t>Recipients should consult with their own investment needs and objectives before making any investment decisions.</t>
  </si>
  <si>
    <t>The information contained herein may not be copied or distributed; and is not warranted to be accurate, complete, or timely.</t>
  </si>
  <si>
    <t>Neither Addepar nor its content providers are responsible for any damages or losses arising from any use of this information.</t>
  </si>
  <si>
    <t>Date</t>
  </si>
  <si>
    <t>ISI</t>
  </si>
  <si>
    <t>Buying</t>
  </si>
  <si>
    <t>Selling</t>
  </si>
  <si>
    <t>Neutral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</si>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</sst>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-mm"/>
    <numFmt numFmtId="165" formatCode="yyyy-m"/>
  </numFmts>
  <fonts count="4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  <font>
      <u/>
      <color rgb="FF0000FF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quotePrefix="1" borderId="0" fillId="0" fontId="1" numFmtId="164" xfId="0" applyAlignment="1" applyFont="1" applyNumberFormat="1">
      <alignment horizontal="right" vertical="bottom"/>
    </xf>
    <xf borderId="0" fillId="0" fontId="1" numFmtId="4" xfId="0" applyAlignment="1" applyFont="1" applyNumberFormat="1">
      <alignment horizontal="right" vertical="bottom"/>
    </xf>
    <xf borderId="0" fillId="0" fontId="2" numFmtId="4" xfId="0" applyFont="1" applyNumberFormat="1"/>
    <xf quotePrefix="1" borderId="0" fillId="0" fontId="1" numFmtId="165" xfId="0" applyAlignment="1" applyFont="1" applyNumberFormat="1">
      <alignment horizontal="right" vertical="bottom"/>
    </xf>
    <xf quotePrefix="1" borderId="0" fillId="0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ISI, Buying, Selling and Neutral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Sheet1!$G$11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Sheet1!$A$12:$A$96</c:f>
            </c:strRef>
          </c:cat>
          <c:val>
            <c:numRef>
              <c:f>Sheet1!$G$12:$G$96</c:f>
              <c:numCache/>
            </c:numRef>
          </c:val>
          <c:smooth val="0"/>
        </c:ser>
        <c:axId val="183937163"/>
        <c:axId val="985607725"/>
      </c:lineChart>
      <c:catAx>
        <c:axId val="1839371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85607725"/>
      </c:catAx>
      <c:valAx>
        <c:axId val="9856077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93716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114300</xdr:colOff>
      <xdr:row>13</xdr:row>
      <xdr:rowOff>171450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ddepa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</row>
    <row r="2">
      <c r="A2" s="3" t="s">
        <v>1</v>
      </c>
      <c r="B2" s="2"/>
      <c r="C2" s="2"/>
      <c r="D2" s="2"/>
      <c r="E2" s="2"/>
    </row>
    <row r="3">
      <c r="A3" s="1" t="s">
        <v>2</v>
      </c>
      <c r="B3" s="2"/>
      <c r="C3" s="2"/>
      <c r="D3" s="2"/>
      <c r="E3" s="2"/>
    </row>
    <row r="4">
      <c r="A4" s="4"/>
      <c r="B4" s="2"/>
      <c r="C4" s="2"/>
      <c r="D4" s="2"/>
      <c r="E4" s="2"/>
    </row>
    <row r="5">
      <c r="A5" s="1" t="s">
        <v>3</v>
      </c>
      <c r="B5" s="2"/>
      <c r="C5" s="2"/>
      <c r="D5" s="2"/>
      <c r="E5" s="2"/>
    </row>
    <row r="6">
      <c r="A6" s="1" t="s">
        <v>4</v>
      </c>
      <c r="B6" s="2"/>
      <c r="C6" s="2"/>
      <c r="D6" s="2"/>
      <c r="E6" s="2"/>
    </row>
    <row r="7">
      <c r="A7" s="1" t="s">
        <v>5</v>
      </c>
      <c r="B7" s="2"/>
      <c r="C7" s="2"/>
      <c r="D7" s="2"/>
      <c r="E7" s="2"/>
    </row>
    <row r="8">
      <c r="A8" s="1" t="s">
        <v>6</v>
      </c>
      <c r="B8" s="2"/>
      <c r="C8" s="2"/>
      <c r="D8" s="2"/>
      <c r="E8" s="2"/>
    </row>
    <row r="9">
      <c r="A9" s="2"/>
      <c r="B9" s="2"/>
      <c r="C9" s="2"/>
      <c r="D9" s="2"/>
      <c r="E9" s="2"/>
    </row>
    <row r="10">
      <c r="A10" s="2"/>
      <c r="B10" s="2"/>
      <c r="C10" s="2"/>
      <c r="D10" s="2"/>
      <c r="E10" s="2"/>
    </row>
    <row r="11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</row>
    <row r="12">
      <c r="A12" s="6" t="s">
        <v>12</v>
      </c>
      <c r="B12" s="7">
        <v>0.692641</v>
      </c>
      <c r="C12" s="7">
        <v>16.2771</v>
      </c>
      <c r="D12" s="7">
        <v>15.5844</v>
      </c>
      <c r="E12" s="7">
        <v>68.1385</v>
      </c>
    </row>
    <row r="13">
      <c r="A13" s="6" t="s">
        <v>13</v>
      </c>
      <c r="B13" s="7">
        <v>-1.21212</v>
      </c>
      <c r="C13" s="7">
        <v>14.026</v>
      </c>
      <c r="D13" s="7">
        <v>15.2381</v>
      </c>
      <c r="E13" s="7">
        <v>70.7359</v>
      </c>
    </row>
    <row r="14">
      <c r="A14" s="6" t="s">
        <v>14</v>
      </c>
      <c r="B14" s="7">
        <v>7.18615</v>
      </c>
      <c r="C14" s="7">
        <v>20.7792</v>
      </c>
      <c r="D14" s="7">
        <v>13.5931</v>
      </c>
      <c r="E14" s="7">
        <v>65.6277</v>
      </c>
      <c r="G14" s="8">
        <f t="shared" ref="G14:G96" si="1">average(E12:E14)</f>
        <v>68.16736667</v>
      </c>
    </row>
    <row r="15">
      <c r="A15" s="6" t="s">
        <v>15</v>
      </c>
      <c r="B15" s="7">
        <v>-5.87403</v>
      </c>
      <c r="C15" s="7">
        <v>11.1111</v>
      </c>
      <c r="D15" s="7">
        <v>16.9851</v>
      </c>
      <c r="E15" s="7">
        <v>71.9037</v>
      </c>
      <c r="G15" s="8">
        <f t="shared" si="1"/>
        <v>69.42243333</v>
      </c>
    </row>
    <row r="16">
      <c r="A16" s="6" t="s">
        <v>16</v>
      </c>
      <c r="B16" s="7">
        <v>-4.24628</v>
      </c>
      <c r="C16" s="7">
        <v>13.0219</v>
      </c>
      <c r="D16" s="7">
        <v>17.2682</v>
      </c>
      <c r="E16" s="7">
        <v>69.7098</v>
      </c>
      <c r="G16" s="8">
        <f t="shared" si="1"/>
        <v>69.0804</v>
      </c>
    </row>
    <row r="17">
      <c r="A17" s="6" t="s">
        <v>17</v>
      </c>
      <c r="B17" s="7">
        <v>3.68011</v>
      </c>
      <c r="C17" s="7">
        <v>16.4897</v>
      </c>
      <c r="D17" s="7">
        <v>12.8096</v>
      </c>
      <c r="E17" s="7">
        <v>70.7006</v>
      </c>
      <c r="G17" s="8">
        <f t="shared" si="1"/>
        <v>70.77136667</v>
      </c>
    </row>
    <row r="18">
      <c r="A18" s="9" t="s">
        <v>18</v>
      </c>
      <c r="B18" s="7">
        <v>2.42317</v>
      </c>
      <c r="C18" s="7">
        <v>15.721</v>
      </c>
      <c r="D18" s="7">
        <v>13.2979</v>
      </c>
      <c r="E18" s="7">
        <v>70.9811</v>
      </c>
      <c r="G18" s="8">
        <f t="shared" si="1"/>
        <v>70.46383333</v>
      </c>
    </row>
    <row r="19">
      <c r="A19" s="9" t="s">
        <v>19</v>
      </c>
      <c r="B19" s="7">
        <v>3.7234</v>
      </c>
      <c r="C19" s="7">
        <v>20.4492</v>
      </c>
      <c r="D19" s="7">
        <v>16.7258</v>
      </c>
      <c r="E19" s="7">
        <v>62.8251</v>
      </c>
      <c r="G19" s="8">
        <f t="shared" si="1"/>
        <v>68.16893333</v>
      </c>
    </row>
    <row r="20">
      <c r="A20" s="9" t="s">
        <v>20</v>
      </c>
      <c r="B20" s="7">
        <v>9.16076</v>
      </c>
      <c r="C20" s="7">
        <v>26.1229</v>
      </c>
      <c r="D20" s="7">
        <v>16.9622</v>
      </c>
      <c r="E20" s="7">
        <v>56.9149</v>
      </c>
      <c r="G20" s="8">
        <f t="shared" si="1"/>
        <v>63.5737</v>
      </c>
    </row>
    <row r="21">
      <c r="A21" s="6" t="s">
        <v>21</v>
      </c>
      <c r="B21" s="7">
        <v>5.46366</v>
      </c>
      <c r="C21" s="7">
        <v>19.7995</v>
      </c>
      <c r="D21" s="7">
        <v>14.3358</v>
      </c>
      <c r="E21" s="7">
        <v>65.8647</v>
      </c>
      <c r="G21" s="8">
        <f t="shared" si="1"/>
        <v>61.86823333</v>
      </c>
    </row>
    <row r="22">
      <c r="A22" s="6" t="s">
        <v>22</v>
      </c>
      <c r="B22" s="7">
        <v>3.10777</v>
      </c>
      <c r="C22" s="7">
        <v>18.3459</v>
      </c>
      <c r="D22" s="7">
        <v>15.2381</v>
      </c>
      <c r="E22" s="7">
        <v>66.416</v>
      </c>
      <c r="G22" s="8">
        <f t="shared" si="1"/>
        <v>63.0652</v>
      </c>
    </row>
    <row r="23">
      <c r="A23" s="6" t="s">
        <v>23</v>
      </c>
      <c r="B23" s="7">
        <v>5.66416</v>
      </c>
      <c r="C23" s="7">
        <v>21.4035</v>
      </c>
      <c r="D23" s="7">
        <v>15.7393</v>
      </c>
      <c r="E23" s="7">
        <v>62.8571</v>
      </c>
      <c r="G23" s="8">
        <f t="shared" si="1"/>
        <v>65.04593333</v>
      </c>
    </row>
    <row r="24">
      <c r="A24" s="6" t="s">
        <v>24</v>
      </c>
      <c r="B24" s="7">
        <v>0.0</v>
      </c>
      <c r="C24" s="7">
        <v>14.8986</v>
      </c>
      <c r="D24" s="7">
        <v>14.8986</v>
      </c>
      <c r="E24" s="7">
        <v>70.2028</v>
      </c>
      <c r="G24" s="8">
        <f t="shared" si="1"/>
        <v>66.49196667</v>
      </c>
    </row>
    <row r="25">
      <c r="A25" s="6" t="s">
        <v>25</v>
      </c>
      <c r="B25" s="7">
        <v>4.29017</v>
      </c>
      <c r="C25" s="7">
        <v>20.2028</v>
      </c>
      <c r="D25" s="7">
        <v>15.9126</v>
      </c>
      <c r="E25" s="7">
        <v>63.8846</v>
      </c>
      <c r="G25" s="8">
        <f t="shared" si="1"/>
        <v>65.64816667</v>
      </c>
    </row>
    <row r="26">
      <c r="A26" s="6" t="s">
        <v>26</v>
      </c>
      <c r="B26" s="7">
        <v>4.01716</v>
      </c>
      <c r="C26" s="7">
        <v>18.5257</v>
      </c>
      <c r="D26" s="7">
        <v>14.5086</v>
      </c>
      <c r="E26" s="7">
        <v>66.9657</v>
      </c>
      <c r="G26" s="8">
        <f t="shared" si="1"/>
        <v>67.0177</v>
      </c>
    </row>
    <row r="27">
      <c r="A27" s="6" t="s">
        <v>27</v>
      </c>
      <c r="B27" s="7">
        <v>-0.200401</v>
      </c>
      <c r="C27" s="7">
        <v>13.2933</v>
      </c>
      <c r="D27" s="7">
        <v>13.4937</v>
      </c>
      <c r="E27" s="7">
        <v>73.2131</v>
      </c>
      <c r="G27" s="8">
        <f t="shared" si="1"/>
        <v>68.02113333</v>
      </c>
    </row>
    <row r="28">
      <c r="A28" s="6" t="s">
        <v>28</v>
      </c>
      <c r="B28" s="7">
        <v>0.434202</v>
      </c>
      <c r="C28" s="7">
        <v>15.8985</v>
      </c>
      <c r="D28" s="7">
        <v>15.4643</v>
      </c>
      <c r="E28" s="7">
        <v>68.6373</v>
      </c>
      <c r="G28" s="8">
        <f t="shared" si="1"/>
        <v>69.60536667</v>
      </c>
    </row>
    <row r="29">
      <c r="A29" s="6" t="s">
        <v>29</v>
      </c>
      <c r="B29" s="7">
        <v>0.367401</v>
      </c>
      <c r="C29" s="7">
        <v>15.3307</v>
      </c>
      <c r="D29" s="7">
        <v>14.9633</v>
      </c>
      <c r="E29" s="7">
        <v>69.7061</v>
      </c>
      <c r="G29" s="8">
        <f t="shared" si="1"/>
        <v>70.51883333</v>
      </c>
    </row>
    <row r="30">
      <c r="A30" s="9" t="s">
        <v>30</v>
      </c>
      <c r="B30" s="7">
        <v>1.23919</v>
      </c>
      <c r="C30" s="7">
        <v>15.6484</v>
      </c>
      <c r="D30" s="7">
        <v>14.4092</v>
      </c>
      <c r="E30" s="7">
        <v>69.9424</v>
      </c>
      <c r="G30" s="8">
        <f t="shared" si="1"/>
        <v>69.4286</v>
      </c>
    </row>
    <row r="31">
      <c r="A31" s="9" t="s">
        <v>31</v>
      </c>
      <c r="B31" s="7">
        <v>-3.05475</v>
      </c>
      <c r="C31" s="7">
        <v>14.928</v>
      </c>
      <c r="D31" s="7">
        <v>17.9827</v>
      </c>
      <c r="E31" s="7">
        <v>67.0893</v>
      </c>
      <c r="G31" s="8">
        <f t="shared" si="1"/>
        <v>68.9126</v>
      </c>
    </row>
    <row r="32">
      <c r="A32" s="9" t="s">
        <v>32</v>
      </c>
      <c r="B32" s="7">
        <v>11.9308</v>
      </c>
      <c r="C32" s="7">
        <v>28.3862</v>
      </c>
      <c r="D32" s="7">
        <v>16.4553</v>
      </c>
      <c r="E32" s="7">
        <v>55.1585</v>
      </c>
      <c r="G32" s="8">
        <f t="shared" si="1"/>
        <v>64.0634</v>
      </c>
    </row>
    <row r="33">
      <c r="A33" s="6" t="s">
        <v>33</v>
      </c>
      <c r="B33" s="7">
        <v>-2.57388</v>
      </c>
      <c r="C33" s="7">
        <v>16.1344</v>
      </c>
      <c r="D33" s="7">
        <v>18.7083</v>
      </c>
      <c r="E33" s="7">
        <v>65.1573</v>
      </c>
      <c r="G33" s="8">
        <f t="shared" si="1"/>
        <v>62.46836667</v>
      </c>
    </row>
    <row r="34">
      <c r="A34" s="6" t="s">
        <v>34</v>
      </c>
      <c r="B34" s="7">
        <v>4.45663</v>
      </c>
      <c r="C34" s="7">
        <v>19.7569</v>
      </c>
      <c r="D34" s="7">
        <v>15.3003</v>
      </c>
      <c r="E34" s="7">
        <v>64.9428</v>
      </c>
      <c r="G34" s="8">
        <f t="shared" si="1"/>
        <v>61.75286667</v>
      </c>
    </row>
    <row r="35">
      <c r="A35" s="6" t="s">
        <v>35</v>
      </c>
      <c r="B35" s="7">
        <v>-1.07245</v>
      </c>
      <c r="C35" s="7">
        <v>15.7293</v>
      </c>
      <c r="D35" s="7">
        <v>16.8017</v>
      </c>
      <c r="E35" s="7">
        <v>67.469</v>
      </c>
      <c r="G35" s="8">
        <f t="shared" si="1"/>
        <v>65.85636667</v>
      </c>
    </row>
    <row r="36">
      <c r="A36" s="6" t="s">
        <v>36</v>
      </c>
      <c r="B36" s="7">
        <v>-2.24345</v>
      </c>
      <c r="C36" s="7">
        <v>14.4825</v>
      </c>
      <c r="D36" s="7">
        <v>16.7259</v>
      </c>
      <c r="E36" s="7">
        <v>68.7916</v>
      </c>
      <c r="G36" s="8">
        <f t="shared" si="1"/>
        <v>67.0678</v>
      </c>
    </row>
    <row r="37">
      <c r="A37" s="6" t="s">
        <v>37</v>
      </c>
      <c r="B37" s="7">
        <v>-0.177699</v>
      </c>
      <c r="C37" s="7">
        <v>15.2821</v>
      </c>
      <c r="D37" s="7">
        <v>15.4598</v>
      </c>
      <c r="E37" s="7">
        <v>69.2581</v>
      </c>
      <c r="G37" s="8">
        <f t="shared" si="1"/>
        <v>68.50623333</v>
      </c>
    </row>
    <row r="38">
      <c r="A38" s="6" t="s">
        <v>38</v>
      </c>
      <c r="B38" s="7">
        <v>2.02132</v>
      </c>
      <c r="C38" s="7">
        <v>18.0809</v>
      </c>
      <c r="D38" s="7">
        <v>16.0595</v>
      </c>
      <c r="E38" s="7">
        <v>65.8596</v>
      </c>
      <c r="G38" s="8">
        <f t="shared" si="1"/>
        <v>67.96976667</v>
      </c>
    </row>
    <row r="39">
      <c r="A39" s="6" t="s">
        <v>39</v>
      </c>
      <c r="B39" s="7">
        <v>0.249856</v>
      </c>
      <c r="C39" s="7">
        <v>15.5487</v>
      </c>
      <c r="D39" s="7">
        <v>15.2989</v>
      </c>
      <c r="E39" s="7">
        <v>69.1524</v>
      </c>
      <c r="G39" s="8">
        <f t="shared" si="1"/>
        <v>68.09003333</v>
      </c>
    </row>
    <row r="40">
      <c r="A40" s="6" t="s">
        <v>40</v>
      </c>
      <c r="B40" s="7">
        <v>0.864886</v>
      </c>
      <c r="C40" s="7">
        <v>16.2598</v>
      </c>
      <c r="D40" s="7">
        <v>15.395</v>
      </c>
      <c r="E40" s="7">
        <v>68.3452</v>
      </c>
      <c r="G40" s="8">
        <f t="shared" si="1"/>
        <v>67.78573333</v>
      </c>
    </row>
    <row r="41">
      <c r="A41" s="6" t="s">
        <v>41</v>
      </c>
      <c r="B41" s="7">
        <v>1.3646</v>
      </c>
      <c r="C41" s="7">
        <v>16.0484</v>
      </c>
      <c r="D41" s="7">
        <v>14.6838</v>
      </c>
      <c r="E41" s="7">
        <v>69.2677</v>
      </c>
      <c r="G41" s="8">
        <f t="shared" si="1"/>
        <v>68.92176667</v>
      </c>
    </row>
    <row r="42">
      <c r="A42" s="9" t="s">
        <v>42</v>
      </c>
      <c r="B42" s="7">
        <v>7.78535</v>
      </c>
      <c r="C42" s="7">
        <v>22.0273</v>
      </c>
      <c r="D42" s="7">
        <v>14.2419</v>
      </c>
      <c r="E42" s="7">
        <v>63.7308</v>
      </c>
      <c r="G42" s="8">
        <f t="shared" si="1"/>
        <v>67.11456667</v>
      </c>
    </row>
    <row r="43">
      <c r="A43" s="9" t="s">
        <v>43</v>
      </c>
      <c r="B43" s="7">
        <v>-0.0511073</v>
      </c>
      <c r="C43" s="7">
        <v>17.4276</v>
      </c>
      <c r="D43" s="7">
        <v>17.4787</v>
      </c>
      <c r="E43" s="7">
        <v>65.0937</v>
      </c>
      <c r="G43" s="8">
        <f t="shared" si="1"/>
        <v>66.03073333</v>
      </c>
    </row>
    <row r="44">
      <c r="A44" s="9" t="s">
        <v>44</v>
      </c>
      <c r="B44" s="7">
        <v>12.5894</v>
      </c>
      <c r="C44" s="7">
        <v>32.2828</v>
      </c>
      <c r="D44" s="7">
        <v>19.6934</v>
      </c>
      <c r="E44" s="7">
        <v>48.0238</v>
      </c>
      <c r="G44" s="8">
        <f t="shared" si="1"/>
        <v>58.94943333</v>
      </c>
    </row>
    <row r="45">
      <c r="A45" s="6" t="s">
        <v>45</v>
      </c>
      <c r="B45" s="7">
        <v>1.30002</v>
      </c>
      <c r="C45" s="7">
        <v>19.399</v>
      </c>
      <c r="D45" s="7">
        <v>18.0989</v>
      </c>
      <c r="E45" s="7">
        <v>62.5021</v>
      </c>
      <c r="G45" s="8">
        <f t="shared" si="1"/>
        <v>58.53986667</v>
      </c>
    </row>
    <row r="46">
      <c r="A46" s="6" t="s">
        <v>46</v>
      </c>
      <c r="B46" s="7">
        <v>-6.078</v>
      </c>
      <c r="C46" s="7">
        <v>14.334</v>
      </c>
      <c r="D46" s="7">
        <v>20.412</v>
      </c>
      <c r="E46" s="7">
        <v>65.2541</v>
      </c>
      <c r="G46" s="8">
        <f t="shared" si="1"/>
        <v>58.59333333</v>
      </c>
    </row>
    <row r="47">
      <c r="A47" s="6" t="s">
        <v>47</v>
      </c>
      <c r="B47" s="7">
        <v>0.45585</v>
      </c>
      <c r="C47" s="7">
        <v>17.6937</v>
      </c>
      <c r="D47" s="7">
        <v>17.2379</v>
      </c>
      <c r="E47" s="7">
        <v>65.0684</v>
      </c>
      <c r="G47" s="8">
        <f t="shared" si="1"/>
        <v>64.27486667</v>
      </c>
    </row>
    <row r="48">
      <c r="A48" s="6" t="s">
        <v>48</v>
      </c>
      <c r="B48" s="7">
        <v>-8.27147</v>
      </c>
      <c r="C48" s="7">
        <v>12.8162</v>
      </c>
      <c r="D48" s="7">
        <v>21.0877</v>
      </c>
      <c r="E48" s="7">
        <v>66.096</v>
      </c>
      <c r="G48" s="8">
        <f t="shared" si="1"/>
        <v>65.47283333</v>
      </c>
    </row>
    <row r="49">
      <c r="A49" s="6" t="s">
        <v>49</v>
      </c>
      <c r="B49" s="7">
        <v>-2.27238</v>
      </c>
      <c r="C49" s="7">
        <v>15.4219</v>
      </c>
      <c r="D49" s="7">
        <v>17.6943</v>
      </c>
      <c r="E49" s="7">
        <v>66.8838</v>
      </c>
      <c r="G49" s="8">
        <f t="shared" si="1"/>
        <v>66.01606667</v>
      </c>
    </row>
    <row r="50">
      <c r="A50" s="6" t="s">
        <v>50</v>
      </c>
      <c r="B50" s="7">
        <v>-0.924102</v>
      </c>
      <c r="C50" s="7">
        <v>15.7552</v>
      </c>
      <c r="D50" s="7">
        <v>16.6793</v>
      </c>
      <c r="E50" s="7">
        <v>67.5655</v>
      </c>
      <c r="G50" s="8">
        <f t="shared" si="1"/>
        <v>66.84843333</v>
      </c>
    </row>
    <row r="51">
      <c r="A51" s="6" t="s">
        <v>51</v>
      </c>
      <c r="B51" s="7">
        <v>-7.66734</v>
      </c>
      <c r="C51" s="7">
        <v>11.2779</v>
      </c>
      <c r="D51" s="7">
        <v>18.9452</v>
      </c>
      <c r="E51" s="7">
        <v>69.7769</v>
      </c>
      <c r="G51" s="8">
        <f t="shared" si="1"/>
        <v>68.0754</v>
      </c>
    </row>
    <row r="52">
      <c r="A52" s="6" t="s">
        <v>52</v>
      </c>
      <c r="B52" s="7">
        <v>0.513861</v>
      </c>
      <c r="C52" s="7">
        <v>16.8898</v>
      </c>
      <c r="D52" s="7">
        <v>16.3759</v>
      </c>
      <c r="E52" s="7">
        <v>66.7343</v>
      </c>
      <c r="G52" s="8">
        <f t="shared" si="1"/>
        <v>68.02556667</v>
      </c>
    </row>
    <row r="53">
      <c r="A53" s="6" t="s">
        <v>53</v>
      </c>
      <c r="B53" s="7">
        <v>-2.04192</v>
      </c>
      <c r="C53" s="7">
        <v>15.1454</v>
      </c>
      <c r="D53" s="7">
        <v>17.1873</v>
      </c>
      <c r="E53" s="7">
        <v>67.6673</v>
      </c>
      <c r="G53" s="8">
        <f t="shared" si="1"/>
        <v>68.0595</v>
      </c>
    </row>
    <row r="54">
      <c r="A54" s="9" t="s">
        <v>54</v>
      </c>
      <c r="B54" s="7">
        <v>-3.90066</v>
      </c>
      <c r="C54" s="7">
        <v>14.3544</v>
      </c>
      <c r="D54" s="7">
        <v>18.2551</v>
      </c>
      <c r="E54" s="7">
        <v>67.3905</v>
      </c>
      <c r="G54" s="8">
        <f t="shared" si="1"/>
        <v>67.26403333</v>
      </c>
    </row>
    <row r="55">
      <c r="A55" s="9" t="s">
        <v>55</v>
      </c>
      <c r="B55" s="7">
        <v>0.0520088</v>
      </c>
      <c r="C55" s="7">
        <v>17.2799</v>
      </c>
      <c r="D55" s="7">
        <v>17.2279</v>
      </c>
      <c r="E55" s="7">
        <v>65.4921</v>
      </c>
      <c r="G55" s="8">
        <f t="shared" si="1"/>
        <v>66.84996667</v>
      </c>
    </row>
    <row r="56">
      <c r="A56" s="9" t="s">
        <v>56</v>
      </c>
      <c r="B56" s="7">
        <v>7.11221</v>
      </c>
      <c r="C56" s="7">
        <v>25.3153</v>
      </c>
      <c r="D56" s="7">
        <v>18.2031</v>
      </c>
      <c r="E56" s="7">
        <v>56.4816</v>
      </c>
      <c r="G56" s="8">
        <f t="shared" si="1"/>
        <v>63.1214</v>
      </c>
    </row>
    <row r="57">
      <c r="A57" s="6" t="s">
        <v>57</v>
      </c>
      <c r="B57" s="7">
        <v>-4.09516</v>
      </c>
      <c r="C57" s="7">
        <v>15.5521</v>
      </c>
      <c r="D57" s="7">
        <v>19.6473</v>
      </c>
      <c r="E57" s="7">
        <v>64.8006</v>
      </c>
      <c r="G57" s="8">
        <f t="shared" si="1"/>
        <v>62.2581</v>
      </c>
    </row>
    <row r="58">
      <c r="A58" s="6" t="s">
        <v>58</v>
      </c>
      <c r="B58" s="7">
        <v>4.59226</v>
      </c>
      <c r="C58" s="7">
        <v>20.7125</v>
      </c>
      <c r="D58" s="7">
        <v>16.1203</v>
      </c>
      <c r="E58" s="7">
        <v>63.1672</v>
      </c>
      <c r="G58" s="8">
        <f t="shared" si="1"/>
        <v>61.48313333</v>
      </c>
    </row>
    <row r="59">
      <c r="A59" s="6" t="s">
        <v>59</v>
      </c>
      <c r="B59" s="7">
        <v>6.97124</v>
      </c>
      <c r="C59" s="7">
        <v>31.3765</v>
      </c>
      <c r="D59" s="7">
        <v>24.4053</v>
      </c>
      <c r="E59" s="7">
        <v>44.2183</v>
      </c>
      <c r="G59" s="8">
        <f t="shared" si="1"/>
        <v>57.39536667</v>
      </c>
    </row>
    <row r="60">
      <c r="A60" s="6" t="s">
        <v>60</v>
      </c>
      <c r="B60" s="7">
        <v>-6.97949</v>
      </c>
      <c r="C60" s="7">
        <v>18.2858</v>
      </c>
      <c r="D60" s="7">
        <v>25.2653</v>
      </c>
      <c r="E60" s="7">
        <v>56.449</v>
      </c>
      <c r="G60" s="8">
        <f t="shared" si="1"/>
        <v>54.6115</v>
      </c>
    </row>
    <row r="61">
      <c r="A61" s="6" t="s">
        <v>61</v>
      </c>
      <c r="B61" s="7">
        <v>-5.32893</v>
      </c>
      <c r="C61" s="7">
        <v>14.9375</v>
      </c>
      <c r="D61" s="7">
        <v>20.2664</v>
      </c>
      <c r="E61" s="7">
        <v>64.796</v>
      </c>
      <c r="G61" s="8">
        <f t="shared" si="1"/>
        <v>55.15443333</v>
      </c>
    </row>
    <row r="62">
      <c r="A62" s="6" t="s">
        <v>62</v>
      </c>
      <c r="B62" s="7">
        <v>-3.21858</v>
      </c>
      <c r="C62" s="7">
        <v>16.034</v>
      </c>
      <c r="D62" s="7">
        <v>19.2525</v>
      </c>
      <c r="E62" s="7">
        <v>64.7135</v>
      </c>
      <c r="G62" s="8">
        <f t="shared" si="1"/>
        <v>61.98616667</v>
      </c>
    </row>
    <row r="63">
      <c r="A63" s="6" t="s">
        <v>63</v>
      </c>
      <c r="B63" s="7">
        <v>-6.2839</v>
      </c>
      <c r="C63" s="7">
        <v>11.7307</v>
      </c>
      <c r="D63" s="7">
        <v>18.0146</v>
      </c>
      <c r="E63" s="7">
        <v>70.2547</v>
      </c>
      <c r="G63" s="8">
        <f t="shared" si="1"/>
        <v>66.58806667</v>
      </c>
    </row>
    <row r="64">
      <c r="A64" s="6" t="s">
        <v>64</v>
      </c>
      <c r="B64" s="7">
        <v>-1.44852</v>
      </c>
      <c r="C64" s="7">
        <v>10.3897</v>
      </c>
      <c r="D64" s="7">
        <v>11.8383</v>
      </c>
      <c r="E64" s="7">
        <v>77.772</v>
      </c>
      <c r="G64" s="8">
        <f t="shared" si="1"/>
        <v>70.9134</v>
      </c>
    </row>
    <row r="65">
      <c r="A65" s="6" t="s">
        <v>65</v>
      </c>
      <c r="B65" s="7">
        <v>2.04539</v>
      </c>
      <c r="C65" s="7">
        <v>13.1576</v>
      </c>
      <c r="D65" s="7">
        <v>11.1122</v>
      </c>
      <c r="E65" s="7">
        <v>75.7301</v>
      </c>
      <c r="G65" s="8">
        <f t="shared" si="1"/>
        <v>74.5856</v>
      </c>
    </row>
    <row r="66">
      <c r="A66" s="9" t="s">
        <v>66</v>
      </c>
      <c r="B66" s="7">
        <v>2.64201</v>
      </c>
      <c r="C66" s="7">
        <v>13.3625</v>
      </c>
      <c r="D66" s="7">
        <v>10.7205</v>
      </c>
      <c r="E66" s="7">
        <v>75.9171</v>
      </c>
      <c r="G66" s="8">
        <f t="shared" si="1"/>
        <v>76.47306667</v>
      </c>
    </row>
    <row r="67">
      <c r="A67" s="9" t="s">
        <v>67</v>
      </c>
      <c r="B67" s="7">
        <v>0.709867</v>
      </c>
      <c r="C67" s="7">
        <v>13.0007</v>
      </c>
      <c r="D67" s="7">
        <v>12.2908</v>
      </c>
      <c r="E67" s="7">
        <v>74.7085</v>
      </c>
      <c r="G67" s="8">
        <f t="shared" si="1"/>
        <v>75.4519</v>
      </c>
    </row>
    <row r="68">
      <c r="A68" s="9" t="s">
        <v>68</v>
      </c>
      <c r="B68" s="7">
        <v>-1.19615</v>
      </c>
      <c r="C68" s="7">
        <v>14.9859</v>
      </c>
      <c r="D68" s="7">
        <v>16.182</v>
      </c>
      <c r="E68" s="7">
        <v>68.8321</v>
      </c>
      <c r="G68" s="8">
        <f t="shared" si="1"/>
        <v>73.15256667</v>
      </c>
    </row>
    <row r="69">
      <c r="A69" s="6" t="s">
        <v>69</v>
      </c>
      <c r="B69" s="7">
        <v>-0.0927902</v>
      </c>
      <c r="C69" s="7">
        <v>14.5402</v>
      </c>
      <c r="D69" s="7">
        <v>14.633</v>
      </c>
      <c r="E69" s="7">
        <v>70.8268</v>
      </c>
      <c r="G69" s="8">
        <f t="shared" si="1"/>
        <v>71.4558</v>
      </c>
    </row>
    <row r="70">
      <c r="A70" s="6" t="s">
        <v>70</v>
      </c>
      <c r="B70" s="7">
        <v>2.1041</v>
      </c>
      <c r="C70" s="7">
        <v>15.2732</v>
      </c>
      <c r="D70" s="7">
        <v>13.1691</v>
      </c>
      <c r="E70" s="7">
        <v>71.5578</v>
      </c>
      <c r="G70" s="8">
        <f t="shared" si="1"/>
        <v>70.40556667</v>
      </c>
    </row>
    <row r="71">
      <c r="A71" s="6" t="s">
        <v>71</v>
      </c>
      <c r="B71" s="7">
        <v>5.27415</v>
      </c>
      <c r="C71" s="7">
        <v>16.6757</v>
      </c>
      <c r="D71" s="7">
        <v>11.4016</v>
      </c>
      <c r="E71" s="7">
        <v>71.9227</v>
      </c>
      <c r="G71" s="8">
        <f t="shared" si="1"/>
        <v>71.43576667</v>
      </c>
    </row>
    <row r="72">
      <c r="A72" s="6" t="s">
        <v>72</v>
      </c>
      <c r="B72" s="7">
        <v>3.25846</v>
      </c>
      <c r="C72" s="7">
        <v>14.9871</v>
      </c>
      <c r="D72" s="7">
        <v>11.7287</v>
      </c>
      <c r="E72" s="7">
        <v>73.2842</v>
      </c>
      <c r="G72" s="8">
        <f t="shared" si="1"/>
        <v>72.2549</v>
      </c>
    </row>
    <row r="73">
      <c r="A73" s="6" t="s">
        <v>73</v>
      </c>
      <c r="B73" s="7">
        <v>1.70242</v>
      </c>
      <c r="C73" s="7">
        <v>13.3849</v>
      </c>
      <c r="D73" s="7">
        <v>11.6824</v>
      </c>
      <c r="E73" s="7">
        <v>74.9327</v>
      </c>
      <c r="G73" s="8">
        <f t="shared" si="1"/>
        <v>73.37986667</v>
      </c>
    </row>
    <row r="74">
      <c r="A74" s="6" t="s">
        <v>74</v>
      </c>
      <c r="B74" s="7">
        <v>0.833906</v>
      </c>
      <c r="C74" s="7">
        <v>13.2479</v>
      </c>
      <c r="D74" s="7">
        <v>12.414</v>
      </c>
      <c r="E74" s="7">
        <v>74.338</v>
      </c>
      <c r="G74" s="8">
        <f t="shared" si="1"/>
        <v>74.18496667</v>
      </c>
    </row>
    <row r="75">
      <c r="A75" s="6" t="s">
        <v>75</v>
      </c>
      <c r="B75" s="7">
        <v>1.76872</v>
      </c>
      <c r="C75" s="7">
        <v>12.7937</v>
      </c>
      <c r="D75" s="7">
        <v>11.025</v>
      </c>
      <c r="E75" s="7">
        <v>76.1813</v>
      </c>
      <c r="G75" s="8">
        <f t="shared" si="1"/>
        <v>75.15066667</v>
      </c>
    </row>
    <row r="76">
      <c r="A76" s="6" t="s">
        <v>76</v>
      </c>
      <c r="B76" s="7">
        <v>-1.97789</v>
      </c>
      <c r="C76" s="7">
        <v>12.0003</v>
      </c>
      <c r="D76" s="7">
        <v>13.9782</v>
      </c>
      <c r="E76" s="7">
        <v>74.0214</v>
      </c>
      <c r="G76" s="8">
        <f t="shared" si="1"/>
        <v>74.8469</v>
      </c>
    </row>
    <row r="77">
      <c r="A77" s="6" t="s">
        <v>77</v>
      </c>
      <c r="B77" s="7">
        <v>-1.52085</v>
      </c>
      <c r="C77" s="7">
        <v>12.6656</v>
      </c>
      <c r="D77" s="7">
        <v>14.1864</v>
      </c>
      <c r="E77" s="7">
        <v>73.148</v>
      </c>
      <c r="G77" s="8">
        <f t="shared" si="1"/>
        <v>74.45023333</v>
      </c>
    </row>
    <row r="78">
      <c r="A78" s="9" t="s">
        <v>78</v>
      </c>
      <c r="B78" s="7">
        <v>-0.107287</v>
      </c>
      <c r="C78" s="7">
        <v>12.4371</v>
      </c>
      <c r="D78" s="7">
        <v>12.5444</v>
      </c>
      <c r="E78" s="7">
        <v>75.0186</v>
      </c>
      <c r="G78" s="8">
        <f t="shared" si="1"/>
        <v>74.06266667</v>
      </c>
    </row>
    <row r="79">
      <c r="A79" s="9" t="s">
        <v>79</v>
      </c>
      <c r="B79" s="7">
        <v>-1.95432</v>
      </c>
      <c r="C79" s="7">
        <v>13.2701</v>
      </c>
      <c r="D79" s="7">
        <v>15.2244</v>
      </c>
      <c r="E79" s="7">
        <v>71.5055</v>
      </c>
      <c r="G79" s="8">
        <f t="shared" si="1"/>
        <v>73.22403333</v>
      </c>
    </row>
    <row r="80">
      <c r="A80" s="9" t="s">
        <v>80</v>
      </c>
      <c r="B80" s="7">
        <v>-1.62668</v>
      </c>
      <c r="C80" s="7">
        <v>15.2279</v>
      </c>
      <c r="D80" s="7">
        <v>16.8546</v>
      </c>
      <c r="E80" s="7">
        <v>67.9174</v>
      </c>
      <c r="G80" s="8">
        <f t="shared" si="1"/>
        <v>71.4805</v>
      </c>
    </row>
    <row r="81">
      <c r="A81" s="6" t="s">
        <v>81</v>
      </c>
      <c r="B81" s="7">
        <v>4.29908</v>
      </c>
      <c r="C81" s="7">
        <v>17.1565</v>
      </c>
      <c r="D81" s="7">
        <v>12.8574</v>
      </c>
      <c r="E81" s="7">
        <v>69.9861</v>
      </c>
      <c r="G81" s="8">
        <f t="shared" si="1"/>
        <v>69.803</v>
      </c>
    </row>
    <row r="82">
      <c r="A82" s="6" t="s">
        <v>82</v>
      </c>
      <c r="B82" s="7">
        <v>2.3979</v>
      </c>
      <c r="C82" s="7">
        <v>15.0457</v>
      </c>
      <c r="D82" s="7">
        <v>12.6478</v>
      </c>
      <c r="E82" s="7">
        <v>72.3066</v>
      </c>
      <c r="G82" s="8">
        <f t="shared" si="1"/>
        <v>70.07003333</v>
      </c>
    </row>
    <row r="83">
      <c r="A83" s="6" t="s">
        <v>83</v>
      </c>
      <c r="B83" s="7">
        <v>-1.82706</v>
      </c>
      <c r="C83" s="7">
        <v>14.8935</v>
      </c>
      <c r="D83" s="7">
        <v>16.7205</v>
      </c>
      <c r="E83" s="7">
        <v>68.386</v>
      </c>
      <c r="G83" s="8">
        <f t="shared" si="1"/>
        <v>70.22623333</v>
      </c>
    </row>
    <row r="84">
      <c r="A84" s="6" t="s">
        <v>84</v>
      </c>
      <c r="B84" s="7">
        <v>-2.06233</v>
      </c>
      <c r="C84" s="7">
        <v>12.1252</v>
      </c>
      <c r="D84" s="7">
        <v>14.1875</v>
      </c>
      <c r="E84" s="7">
        <v>73.6873</v>
      </c>
      <c r="G84" s="8">
        <f t="shared" si="1"/>
        <v>71.45996667</v>
      </c>
    </row>
    <row r="85">
      <c r="A85" s="6" t="s">
        <v>85</v>
      </c>
      <c r="B85" s="7">
        <v>0.541254</v>
      </c>
      <c r="C85" s="7">
        <v>14.132</v>
      </c>
      <c r="D85" s="7">
        <v>13.5908</v>
      </c>
      <c r="E85" s="7">
        <v>72.2772</v>
      </c>
      <c r="G85" s="8">
        <f t="shared" si="1"/>
        <v>71.45016667</v>
      </c>
    </row>
    <row r="86">
      <c r="A86" s="6" t="s">
        <v>86</v>
      </c>
      <c r="B86" s="7">
        <v>0.710445</v>
      </c>
      <c r="C86" s="7">
        <v>14.3625</v>
      </c>
      <c r="D86" s="7">
        <v>13.6521</v>
      </c>
      <c r="E86" s="7">
        <v>71.9854</v>
      </c>
      <c r="G86" s="8">
        <f t="shared" si="1"/>
        <v>72.64996667</v>
      </c>
    </row>
    <row r="87">
      <c r="A87" s="6" t="s">
        <v>87</v>
      </c>
      <c r="B87" s="7">
        <v>0.486278</v>
      </c>
      <c r="C87" s="7">
        <v>11.3709</v>
      </c>
      <c r="D87" s="7">
        <v>10.8846</v>
      </c>
      <c r="E87" s="7">
        <v>77.7445</v>
      </c>
      <c r="G87" s="8">
        <f t="shared" si="1"/>
        <v>74.00236667</v>
      </c>
    </row>
    <row r="88">
      <c r="A88" s="6" t="s">
        <v>88</v>
      </c>
      <c r="B88" s="7">
        <v>-3.66166</v>
      </c>
      <c r="C88" s="7">
        <v>10.8632</v>
      </c>
      <c r="D88" s="7">
        <v>14.5248</v>
      </c>
      <c r="E88" s="7">
        <v>74.612</v>
      </c>
      <c r="G88" s="8">
        <f t="shared" si="1"/>
        <v>74.78063333</v>
      </c>
    </row>
    <row r="89">
      <c r="A89" s="6" t="s">
        <v>89</v>
      </c>
      <c r="B89" s="7">
        <v>-1.33067</v>
      </c>
      <c r="C89" s="7">
        <v>11.1889</v>
      </c>
      <c r="D89" s="7">
        <v>12.5195</v>
      </c>
      <c r="E89" s="7">
        <v>76.2916</v>
      </c>
      <c r="G89" s="8">
        <f t="shared" si="1"/>
        <v>76.21603333</v>
      </c>
    </row>
    <row r="90">
      <c r="A90" s="9" t="s">
        <v>90</v>
      </c>
      <c r="B90" s="7">
        <v>-3.62718</v>
      </c>
      <c r="C90" s="7">
        <v>10.6064</v>
      </c>
      <c r="D90" s="7">
        <v>14.2336</v>
      </c>
      <c r="E90" s="7">
        <v>75.1599</v>
      </c>
      <c r="G90" s="8">
        <f t="shared" si="1"/>
        <v>75.3545</v>
      </c>
    </row>
    <row r="91">
      <c r="A91" s="9" t="s">
        <v>91</v>
      </c>
      <c r="B91" s="7">
        <v>-2.47995</v>
      </c>
      <c r="C91" s="7">
        <v>11.8816</v>
      </c>
      <c r="D91" s="7">
        <v>14.3615</v>
      </c>
      <c r="E91" s="7">
        <v>73.7569</v>
      </c>
      <c r="G91" s="8">
        <f t="shared" si="1"/>
        <v>75.06946667</v>
      </c>
    </row>
    <row r="92">
      <c r="A92" s="9" t="s">
        <v>92</v>
      </c>
      <c r="B92" s="7">
        <v>-7.79383</v>
      </c>
      <c r="C92" s="7">
        <v>11.7472</v>
      </c>
      <c r="D92" s="7">
        <v>19.541</v>
      </c>
      <c r="E92" s="7">
        <v>68.7117</v>
      </c>
      <c r="G92" s="8">
        <f t="shared" si="1"/>
        <v>72.54283333</v>
      </c>
    </row>
    <row r="93">
      <c r="A93" s="6" t="s">
        <v>93</v>
      </c>
      <c r="B93" s="7">
        <v>0.58414</v>
      </c>
      <c r="C93" s="7">
        <v>12.3318</v>
      </c>
      <c r="D93" s="7">
        <v>11.7477</v>
      </c>
      <c r="E93" s="7">
        <v>75.9205</v>
      </c>
      <c r="G93" s="8">
        <f t="shared" si="1"/>
        <v>72.79636667</v>
      </c>
    </row>
    <row r="94">
      <c r="A94" s="6" t="s">
        <v>94</v>
      </c>
      <c r="B94" s="7">
        <v>-2.20242</v>
      </c>
      <c r="C94" s="7">
        <v>10.0074</v>
      </c>
      <c r="D94" s="7">
        <v>12.2098</v>
      </c>
      <c r="E94" s="7">
        <v>77.7828</v>
      </c>
      <c r="G94" s="8">
        <f t="shared" si="1"/>
        <v>74.13833333</v>
      </c>
    </row>
    <row r="95">
      <c r="A95" s="6" t="s">
        <v>95</v>
      </c>
      <c r="B95" s="7">
        <v>-1.97931</v>
      </c>
      <c r="C95" s="7">
        <v>11.769</v>
      </c>
      <c r="D95" s="7">
        <v>13.7483</v>
      </c>
      <c r="E95" s="7">
        <v>74.4827</v>
      </c>
      <c r="G95" s="8">
        <f t="shared" si="1"/>
        <v>76.062</v>
      </c>
    </row>
    <row r="96">
      <c r="A96" s="10" t="s">
        <v>96</v>
      </c>
      <c r="B96" s="7">
        <v>-2.76415</v>
      </c>
      <c r="C96" s="7">
        <v>8.53233</v>
      </c>
      <c r="D96" s="7">
        <v>11.2965</v>
      </c>
      <c r="E96" s="7">
        <v>80.1712</v>
      </c>
      <c r="G96" s="8">
        <f t="shared" si="1"/>
        <v>77.4789</v>
      </c>
    </row>
    <row r="97">
      <c r="G97" s="8"/>
    </row>
  </sheetData>
  <hyperlinks>
    <hyperlink r:id="rId1" ref="A2"/>
  </hyperlinks>
  <drawing r:id="rId2"/>
</worksheet>
</file>